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001" sheetId="5" r:id="rId1"/>
    <sheet name="202002" sheetId="8" r:id="rId2"/>
  </sheets>
  <calcPr calcId="145621"/>
</workbook>
</file>

<file path=xl/calcChain.xml><?xml version="1.0" encoding="utf-8"?>
<calcChain xmlns="http://schemas.openxmlformats.org/spreadsheetml/2006/main">
  <c r="B22" i="5" l="1"/>
  <c r="C22" i="5"/>
  <c r="D22" i="5"/>
  <c r="H22" i="5"/>
  <c r="E22" i="5"/>
  <c r="J22" i="5"/>
  <c r="I22" i="5"/>
  <c r="G22" i="5"/>
  <c r="F22" i="5"/>
</calcChain>
</file>

<file path=xl/sharedStrings.xml><?xml version="1.0" encoding="utf-8"?>
<sst xmlns="http://schemas.openxmlformats.org/spreadsheetml/2006/main" count="164" uniqueCount="142">
  <si>
    <t>迫害致死</t>
    <phoneticPr fontId="2" type="noConversion"/>
  </si>
  <si>
    <t>非法判刑</t>
    <phoneticPr fontId="2" type="noConversion"/>
  </si>
  <si>
    <t>非法批捕</t>
    <phoneticPr fontId="2" type="noConversion"/>
  </si>
  <si>
    <t>绑架</t>
    <phoneticPr fontId="2" type="noConversion"/>
  </si>
  <si>
    <t>回家</t>
    <phoneticPr fontId="2" type="noConversion"/>
  </si>
  <si>
    <t>备  注</t>
    <phoneticPr fontId="2" type="noConversion"/>
  </si>
  <si>
    <t>非法抄家</t>
    <phoneticPr fontId="2" type="noConversion"/>
  </si>
  <si>
    <t>非法骚扰</t>
    <phoneticPr fontId="2" type="noConversion"/>
  </si>
  <si>
    <t>非法开庭</t>
    <phoneticPr fontId="2" type="noConversion"/>
  </si>
  <si>
    <t>非法骚扰</t>
    <phoneticPr fontId="2" type="noConversion"/>
  </si>
  <si>
    <t>非法抄家</t>
    <phoneticPr fontId="2" type="noConversion"/>
  </si>
  <si>
    <t>失联</t>
    <phoneticPr fontId="2" type="noConversion"/>
  </si>
  <si>
    <t>回家</t>
    <phoneticPr fontId="2" type="noConversion"/>
  </si>
  <si>
    <t>孔红云</t>
    <phoneticPr fontId="2" type="noConversion"/>
  </si>
  <si>
    <t>合 计</t>
    <phoneticPr fontId="2" type="noConversion"/>
  </si>
  <si>
    <t>非法开庭</t>
    <phoneticPr fontId="2" type="noConversion"/>
  </si>
  <si>
    <t>迫害致死或含冤离世</t>
    <phoneticPr fontId="2" type="noConversion"/>
  </si>
  <si>
    <t>非法批捕或非法起诉</t>
    <phoneticPr fontId="2" type="noConversion"/>
  </si>
  <si>
    <t>非法批捕或非法起诉</t>
    <phoneticPr fontId="2" type="noConversion"/>
  </si>
  <si>
    <t>2020北京法轮功学员遭迫害明细</t>
    <phoneticPr fontId="2" type="noConversion"/>
  </si>
  <si>
    <t>东城区</t>
    <phoneticPr fontId="2" type="noConversion"/>
  </si>
  <si>
    <t>西城区</t>
    <phoneticPr fontId="2" type="noConversion"/>
  </si>
  <si>
    <t>朝阳区</t>
    <phoneticPr fontId="2" type="noConversion"/>
  </si>
  <si>
    <t>大兴区</t>
    <phoneticPr fontId="2" type="noConversion"/>
  </si>
  <si>
    <t>怀柔区</t>
    <phoneticPr fontId="2" type="noConversion"/>
  </si>
  <si>
    <t>丰台区</t>
    <phoneticPr fontId="2" type="noConversion"/>
  </si>
  <si>
    <t>石景山区</t>
    <phoneticPr fontId="2" type="noConversion"/>
  </si>
  <si>
    <t>海淀区</t>
    <phoneticPr fontId="2" type="noConversion"/>
  </si>
  <si>
    <t>平谷区</t>
    <phoneticPr fontId="2" type="noConversion"/>
  </si>
  <si>
    <t>延庆区</t>
    <phoneticPr fontId="2" type="noConversion"/>
  </si>
  <si>
    <t>密云区</t>
    <phoneticPr fontId="2" type="noConversion"/>
  </si>
  <si>
    <t>顺义区</t>
    <phoneticPr fontId="2" type="noConversion"/>
  </si>
  <si>
    <t>昌平区</t>
    <phoneticPr fontId="2" type="noConversion"/>
  </si>
  <si>
    <t>通州区</t>
    <phoneticPr fontId="2" type="noConversion"/>
  </si>
  <si>
    <t>房山区</t>
    <phoneticPr fontId="2" type="noConversion"/>
  </si>
  <si>
    <t>门头沟区</t>
    <phoneticPr fontId="2" type="noConversion"/>
  </si>
  <si>
    <t>异地</t>
    <phoneticPr fontId="2" type="noConversion"/>
  </si>
  <si>
    <t>顺义70岁的法轮功学员刘素芹</t>
    <phoneticPr fontId="2" type="noConversion"/>
  </si>
  <si>
    <t>常淑荣</t>
    <phoneticPr fontId="2" type="noConversion"/>
  </si>
  <si>
    <t>刘春爱、闫永、岳利永、李爽</t>
    <phoneticPr fontId="2" type="noConversion"/>
  </si>
  <si>
    <t>杨婉馨</t>
    <phoneticPr fontId="2" type="noConversion"/>
  </si>
  <si>
    <t>鲍守智</t>
    <phoneticPr fontId="2" type="noConversion"/>
  </si>
  <si>
    <t>孟宏伟</t>
    <phoneticPr fontId="2" type="noConversion"/>
  </si>
  <si>
    <t>庞秀清/高艳</t>
    <phoneticPr fontId="2" type="noConversion"/>
  </si>
  <si>
    <t>国秀兰</t>
    <phoneticPr fontId="2" type="noConversion"/>
  </si>
  <si>
    <t>刘强、谷晓华</t>
    <phoneticPr fontId="2" type="noConversion"/>
  </si>
  <si>
    <t>程全云</t>
    <phoneticPr fontId="2" type="noConversion"/>
  </si>
  <si>
    <t>孟庆霞、梁欣（新）</t>
    <phoneticPr fontId="2" type="noConversion"/>
  </si>
  <si>
    <t>地区不详</t>
    <phoneticPr fontId="2" type="noConversion"/>
  </si>
  <si>
    <t>姚俊卿</t>
    <phoneticPr fontId="2" type="noConversion"/>
  </si>
  <si>
    <t>邓静、张任飞、李佳轩、焦梦娇、郑艳美、郑玉洁</t>
    <phoneticPr fontId="2" type="noConversion"/>
  </si>
  <si>
    <t>陈凤玲，李宗泽、李立新</t>
    <phoneticPr fontId="2" type="noConversion"/>
  </si>
  <si>
    <t>卢明芳，47岁，山西临汾市襄汾</t>
    <phoneticPr fontId="2" type="noConversion"/>
  </si>
  <si>
    <t>王朝英、胡小鹿（路）</t>
    <phoneticPr fontId="2" type="noConversion"/>
  </si>
  <si>
    <t>解广德，许那</t>
    <phoneticPr fontId="2" type="noConversion"/>
  </si>
  <si>
    <t>杨雪华、蒋荷（音）</t>
    <phoneticPr fontId="2" type="noConversion"/>
  </si>
  <si>
    <t>王俊珍、周晶2次、王蕾、王宇、张淑兰、陈立芳、75岁姚老太太、李金荣9人次</t>
    <phoneticPr fontId="2" type="noConversion"/>
  </si>
  <si>
    <t>王蕾、王琳，赵彩平，女，70多岁、吴孟华、杨雪华、付文、郑姓女老年大法弟子、蒋荷（音）、孟秀珍、房玲和董文兰、明镜12人次</t>
    <phoneticPr fontId="2" type="noConversion"/>
  </si>
  <si>
    <t>张秀华（74岁）、梁和平2次、赵秀梅、范淑芹、吴金顺、王柏芝7人次</t>
    <phoneticPr fontId="2" type="noConversion"/>
  </si>
  <si>
    <t>李玉华和李家碧、李家碧丈夫、赵桂琴、徐凤梅、赵喜梅、赵东旭、李娟、李洪山9人次</t>
    <phoneticPr fontId="2" type="noConversion"/>
  </si>
  <si>
    <t>赵久龙和妻子张文荣、郝贞（女72岁）、徐大方，女，70多岁、姜涛、左艳、胡行先（女，七十八岁）、邓春仙、邱云、刘敏英、李国芝、武军、张雅芬13人次</t>
    <phoneticPr fontId="2" type="noConversion"/>
  </si>
  <si>
    <t>赵秀环、付秀琴、鲁艳红、杨婉馨、马津节、朱云江6人次</t>
    <phoneticPr fontId="2" type="noConversion"/>
  </si>
  <si>
    <t>王奎赞、徐鲲、83岁老人曲修珑（女）、王艳华、闫树民（61岁）、蒋京镛、杨波、赵书利、郭同瑞夫妇、黄苗英2次和她儿子、王丽云、郑玉洁、郑艳美、张任飞、邓静、李佳轩、焦梦娇、傅蓉2次、王素芹、马燕凌2次、张如一，八十一岁、胡贵兰，七十多岁，范淑琴、傅月琴、霍志芳和丈夫何德勇31人次</t>
    <phoneticPr fontId="2" type="noConversion"/>
  </si>
  <si>
    <t>王自成、于俊肖和女儿胡芳艳、刘国兰、岳桂花2次、岳秀华2次、赵军凤2次、80多岁的法轮功学员王淑荣11人次</t>
    <phoneticPr fontId="2" type="noConversion"/>
  </si>
  <si>
    <t>胥万香2次、潘姓同修、王朝英、任淑华2次、郑翠兰2次、范继荣、陈春生、于方夫妇、王书华、张自书、纪秀娥、胡小鹿（路）、杨玉春2次、李淑芳和一学员、郝秀峰20人次</t>
    <phoneticPr fontId="2" type="noConversion"/>
  </si>
  <si>
    <t>赵春玲、夏瑞敏等两人、尚素兰4人次</t>
    <phoneticPr fontId="2" type="noConversion"/>
  </si>
  <si>
    <t>李春华（68岁）、宋秀芹、杨玉良、杨丹丹父女、侯永春、刘泽江、刘素芹2次、单叔江、胡一鸣（14岁）、陈桂荣、解广德、赵满兰、许那、杨士杰、孙德利、徐景芝、周素霞与刘阔、王宗才、王茹兰夫妇、孙秀英、杜海华、黄吕勇、田亚芹、王淑荣夫妇、王国海、张秀芳夫妇28人次</t>
    <phoneticPr fontId="2" type="noConversion"/>
  </si>
  <si>
    <t>王晶晶、王彦彦2次、曹金娥、李书（淑）芳（67岁）2次、马君芳、李芳、通州两名同修一名被绑架，另一同修走脱、张丽艳、杨丽军和她女儿、小陈、王玉玲及其女儿、王秀梅17人次</t>
    <phoneticPr fontId="2" type="noConversion"/>
  </si>
  <si>
    <t>赵万军、肖会如、常淑荣、刘凤莲、徐彦秋（许燕秋）2次、谢秀芹、孟宏伟、许玉云、魏振全2次、侯淑敏夫妇、张玉华、蔡玉云、李文才、李素（秀）娟夫妇、王淑辉2次18人次</t>
    <phoneticPr fontId="2" type="noConversion"/>
  </si>
  <si>
    <t>孟女士、李宗泽、李立新、陈凤玲4人次</t>
    <phoneticPr fontId="2" type="noConversion"/>
  </si>
  <si>
    <t>石翠英和女儿郭鹏（音）2人次</t>
    <phoneticPr fontId="2" type="noConversion"/>
  </si>
  <si>
    <t>河北蠡县辛兴镇北沙口村法轮功学员李大涛、甘肃籍颜芳芳、河北省馆陶县六旬法轮功学员孙兰英、安徽省合肥市法轮功学员汤菊章、山西法轮功学员李楠、内蒙古赤峰法轮功学员王素芹、安徽合肥法轮功学员李月兰7人次</t>
    <phoneticPr fontId="2" type="noConversion"/>
  </si>
  <si>
    <t>王蕾、吴孟华、赵彩平，女，70多岁、孟秀珍、八十四岁李秀芝、房玲和董文兰、明镜8人次</t>
    <phoneticPr fontId="2" type="noConversion"/>
  </si>
  <si>
    <t>李莲茹等6人，陈凤章、张芳夫妇、赵春英2、关英山、杜贵芹夫妇、鄢明生，女，八十岁，曹新珠，女，近七十岁，蔡琰、朱建华、张金芳、齐素华、84岁张玉珍和她儿子、王玉红2次、朝阳一老年大法弟子、张合玉、李瑞岭（玲）、一对夫妇法轮功学员、王世新28人次</t>
    <phoneticPr fontId="2" type="noConversion"/>
  </si>
  <si>
    <t>张秀华（74岁）、梁和平2次、赵秀梅、范淑芹、吴金顺6人次</t>
    <phoneticPr fontId="2" type="noConversion"/>
  </si>
  <si>
    <t>李玉华和李家碧、李家碧丈夫、赵桂琴、徐凤梅、赵喜梅6人次</t>
    <phoneticPr fontId="2" type="noConversion"/>
  </si>
  <si>
    <t>赵久龙和妻子张文荣、郝贞（女72岁）、徐大方，女，70多岁、姜涛、左艳3次、王秀珍、胡行先（女，七十八岁）、邓春仙、邱云、刘敏英、李国芝14人次</t>
    <phoneticPr fontId="2" type="noConversion"/>
  </si>
  <si>
    <t>鲁艳红、杨婉馨、马津节、朱云江4人次</t>
    <phoneticPr fontId="2" type="noConversion"/>
  </si>
  <si>
    <t>王奎赞、83岁老人曲修珑（女）3次、王艳华2次、赵书利、郭同瑞夫妇、王丽云、王素芹、马燕凌、张如一，八十一岁、武瑞兰、黄苗英、范淑琴、霍志芳16人次</t>
    <phoneticPr fontId="2" type="noConversion"/>
  </si>
  <si>
    <t>于俊肖和女儿胡芳艳、岳桂花3人次</t>
    <phoneticPr fontId="2" type="noConversion"/>
  </si>
  <si>
    <t>郑翠兰与任淑华、范继荣、杨玉春4次</t>
    <phoneticPr fontId="2" type="noConversion"/>
  </si>
  <si>
    <t>赵春玲、夏瑞敏等两人、尚素兰4人次</t>
    <phoneticPr fontId="2" type="noConversion"/>
  </si>
  <si>
    <t>李春华（68岁）、宋秀芹、侯永春、刘泽江、陈桂荣、孙德利2次、许那、杨士杰、孙德利2次、徐景芝、周素霞、王宗才、孙秀英、杜海华、王淑荣17人次</t>
    <phoneticPr fontId="2" type="noConversion"/>
  </si>
  <si>
    <t>杨宝柱、国秀兰夫妇、赵凤兰（66岁）、梁欣（新）、徐杨、王洪斌、孙老太太、孟庆霞、王鑫（女）、吕明霞、王国海、赵树英、张懋岚13人次</t>
    <phoneticPr fontId="2" type="noConversion"/>
  </si>
  <si>
    <t>王彦彦2次、曹金娥、李书芳（67岁）、马君芳、张丽艳、八十多岁的女大法弟子张俊申、王玉玲、王秀梅、王秀兰、艾红家11人次</t>
    <phoneticPr fontId="2" type="noConversion"/>
  </si>
  <si>
    <t>赵万军、肖会如、常淑荣、刘凤莲、徐彦秋2次、谢秀芹、魏振全、史德龙、臧桂明、李文才11人次</t>
    <phoneticPr fontId="2" type="noConversion"/>
  </si>
  <si>
    <t>李宗泽、李立新2人次</t>
    <phoneticPr fontId="2" type="noConversion"/>
  </si>
  <si>
    <t>河北新兴镇李大涛的法轮功学员1人次</t>
    <phoneticPr fontId="2" type="noConversion"/>
  </si>
  <si>
    <t>王连生非法跟踪监视1次</t>
    <phoneticPr fontId="2" type="noConversion"/>
  </si>
  <si>
    <t>明镜、郑金枝4次5次</t>
    <phoneticPr fontId="2" type="noConversion"/>
  </si>
  <si>
    <t>薛福祥，男，约七十二岁左右、王新华、84岁张玉珍3次，王新华3次、王玉红3次、毛桂芝和苑文非法监视、刘振芳2次、陈世华的父母家、79岁老人王连正17人次</t>
    <phoneticPr fontId="2" type="noConversion"/>
  </si>
  <si>
    <t>梁和平女儿、王柏芝2人次</t>
    <phoneticPr fontId="2" type="noConversion"/>
  </si>
  <si>
    <t>李玉华、李家碧、王立君被非法跟踪3人次</t>
    <phoneticPr fontId="2" type="noConversion"/>
  </si>
  <si>
    <t>高慧荣（女，74岁）、左艳及父亲81岁、母亲76岁、高慧荣5人次</t>
    <phoneticPr fontId="2" type="noConversion"/>
  </si>
  <si>
    <t>丁建华3次、刘兴杜、杨婉馨、付秀琴3次8人次</t>
    <phoneticPr fontId="2" type="noConversion"/>
  </si>
  <si>
    <t>刘占荣、马道焱家、柯兴国、蒋京镛2次、杨波2次、孔梅、申华、申晓10人次</t>
    <phoneticPr fontId="2" type="noConversion"/>
  </si>
  <si>
    <t>王国英、杨小凤、岳桂花、岳秀华、赵军凤2次、庄淑伶家、刘宝旺8人次</t>
    <phoneticPr fontId="2" type="noConversion"/>
  </si>
  <si>
    <t>刘金荣家、范继荣2次、郝秀峰、李文、杨秀兰6人次</t>
    <phoneticPr fontId="2" type="noConversion"/>
  </si>
  <si>
    <t>田亚芹家、李秀玲、安桂芝家、李增霞家、孙秀英、侯永春家、刘泽江被威胁搬家、杨玉良、李艳非法监视、黄荣华家、庞秀清家、杨玉良12人次</t>
    <phoneticPr fontId="2" type="noConversion"/>
  </si>
  <si>
    <t>高桂华3次、王雨2次、谢秀芳、高兴亭、张桂英3次、高女士2次、王宝利3次、刘全桃16人次</t>
    <phoneticPr fontId="2" type="noConversion"/>
  </si>
  <si>
    <t>程全云、涂晓敏妹妹家、李书（淑）芳、八十多岁的女大法弟子张俊申4人次</t>
    <phoneticPr fontId="2" type="noConversion"/>
  </si>
  <si>
    <t>史德龙3次、臧桂明3次6人次</t>
    <phoneticPr fontId="2" type="noConversion"/>
  </si>
  <si>
    <t>周晶（取保候审）、王宇（取保候审）、张淑兰、陈立芳（取保候审）4人次</t>
    <phoneticPr fontId="2" type="noConversion"/>
  </si>
  <si>
    <t>赵彩平、吴孟华（取保候审）、付文（取保候审）、郑姓女老年大法弟子、孟秀珍、房玲（取保候审）和董文兰（取保候审）、明镜8人次</t>
    <phoneticPr fontId="2" type="noConversion"/>
  </si>
  <si>
    <t>陈淑敏1人次</t>
    <phoneticPr fontId="2" type="noConversion"/>
  </si>
  <si>
    <t>林淑贤、陈世华被迫流离失所2人次</t>
    <phoneticPr fontId="2" type="noConversion"/>
  </si>
  <si>
    <t>张秀华（74岁）、梁和平（取保候审）2、赵秀梅、范淑芹、吴金顺（取保候审）、王柏芝7人次</t>
    <phoneticPr fontId="2" type="noConversion"/>
  </si>
  <si>
    <t>李玉华和李家碧、李家碧丈夫、赵桂琴（取保候审）、赵喜梅5人次</t>
    <phoneticPr fontId="2" type="noConversion"/>
  </si>
  <si>
    <t>赵久龙和妻子张文荣、郝贞（女72岁）（取保候审）、徐大方，女，70多岁、姜涛、左艳、郉昌旺（70岁）、王秀珍家、胡行先（女，七十八岁）（取保候审）、邓春仙、邱云、李国芝（取保候审）12人次</t>
    <phoneticPr fontId="2" type="noConversion"/>
  </si>
  <si>
    <t>付秀琴（取保候审）、鲁艳红（取保候审）、马津节、朱云江（取保候审）4人次</t>
    <phoneticPr fontId="2" type="noConversion"/>
  </si>
  <si>
    <t>徐鲲、王奎赞、王艳华、刘占荣（保外就医）、赵书利、郭同瑞夫妇、黄苗英（取保候审）2次和她儿子、柯兴国、傅蓉二次（一次取保）、马燕凌二次（一次取保）、张如一，八十一岁（保外就医）、胡贵兰，七十多岁、范淑琴、霍志芳18人次</t>
    <phoneticPr fontId="2" type="noConversion"/>
  </si>
  <si>
    <t>付晨生、蒋禾失踪2人次</t>
    <phoneticPr fontId="2" type="noConversion"/>
  </si>
  <si>
    <t>胥万香（取保候审）、潘姓同修、任淑华2次、郑翠兰2次、范继荣、王书华、张自书、纪秀娥、杨玉春、李淑芳（取保候审）和一学员13人次</t>
    <phoneticPr fontId="2" type="noConversion"/>
  </si>
  <si>
    <t>赵春玲、夏瑞敏等两人（取保候审）、尚素兰4人次</t>
    <phoneticPr fontId="2" type="noConversion"/>
  </si>
  <si>
    <t>宋秀芹、杨玉良、杨丹丹父女、侯永春、刘素芹和单叔江（取保候审）、陈桂荣、赵满兰、刘泽江、杨士杰、孙德利、徐景芝、周素霞、刘阔、王宗才、王茹兰、胡一鸣、田亚芹、王淑荣夫妇、王国海、张秀芳夫妇21人次</t>
    <phoneticPr fontId="2" type="noConversion"/>
  </si>
  <si>
    <t>王晶晶、王彦彦姐妹2次（取保）、曹金娥、李书芳（67岁）2次、通州一名同修、张丽艳、杨丽军（取保）、王玉玲及其女儿、王秀梅（取保候审）12人次</t>
    <phoneticPr fontId="2" type="noConversion"/>
  </si>
  <si>
    <t>赵万军（取保候审）、徐彦秋、谢秀芹（取保候审）、许玉云、魏振全，侯淑敏夫妇、李文才、李素（秀）娟夫妇（取保候审）、王淑辉9人次</t>
    <phoneticPr fontId="2" type="noConversion"/>
  </si>
  <si>
    <t>孟女士1人次</t>
    <phoneticPr fontId="2" type="noConversion"/>
  </si>
  <si>
    <t>石翠英（取保候审）1人次</t>
    <phoneticPr fontId="2" type="noConversion"/>
  </si>
  <si>
    <t>颜芳芳、河北省六旬法轮功学员孙兰英、安徽省合肥市法轮功学员汤菊章、内蒙古赤峰法轮功学员王素芹（取保候审）、安徽合肥法轮功学员李月兰、甘肃籍颜芳芳6人次</t>
    <phoneticPr fontId="2" type="noConversion"/>
  </si>
  <si>
    <t>焦庆亮1人次</t>
    <phoneticPr fontId="2" type="noConversion"/>
  </si>
  <si>
    <t>王友斌1人次</t>
    <phoneticPr fontId="2" type="noConversion"/>
  </si>
  <si>
    <t>李秀花、望京花家地区魏x兰、中国科学院退休职工夫妻4人次</t>
    <phoneticPr fontId="2" type="noConversion"/>
  </si>
  <si>
    <t>于俊肖（取保候审）、女儿胡芳（取保候审）、刘国兰（取保候审）、岳桂花2次、岳秀华、赵军凤、80多岁的法轮功学员王淑荣8人次</t>
    <phoneticPr fontId="2" type="noConversion"/>
  </si>
  <si>
    <t>失踪</t>
    <phoneticPr fontId="2" type="noConversion"/>
  </si>
  <si>
    <t>沈阳籍法轮功学员翟子慧枉判二年零六个月,李瑞玲被东城区法院非法枉判二年，勒索罚金4000元，关智生被非法枉判二年，罚金四千元，孙茜朝阳区法院重判8年4人次</t>
    <phoneticPr fontId="2" type="noConversion"/>
  </si>
  <si>
    <t>李一恒非法判刑三年六个月\罚金一万元,李玉华非法判刑一年，并非法罚款一千元人民币、68岁徐凤梅非法判五年3人次</t>
    <phoneticPr fontId="2" type="noConversion"/>
  </si>
  <si>
    <t>66岁的法轮功学员李玉华女士被非法判刑丰台法院非法判刑一年、勒索罚金一千元。孙树俊，女，65岁，被丰台法院非法判刑2年，闫玲被丰台区法院枉判一年六个月，罚款1000元,李淑云被非法判刑3年半4人次</t>
    <phoneticPr fontId="2" type="noConversion"/>
  </si>
  <si>
    <t>闫树民（61岁）被非法判一年半1人次</t>
    <phoneticPr fontId="2" type="noConversion"/>
  </si>
  <si>
    <t>王自成非法判刑5年半\勒索钱财一万元,岳秀华被冤判二年半、罚款五千元；赵军凤被冤判四年、罚款八千元，刘福被冤判三年、罚款三万元，贾凤芝被非法判刑三年半，并勒索罚款三万五千元、岳桂花两年半，罚款五千元6人次</t>
    <phoneticPr fontId="2" type="noConversion"/>
  </si>
  <si>
    <t>时应吉两年\勒索罚金五千元,范纪荣在家被非法判刑四年，并处罚金一万元2人次</t>
    <phoneticPr fontId="2" type="noConversion"/>
  </si>
  <si>
    <t>赵颜华非法判刑三年，勒索罚金三千元1人次</t>
    <phoneticPr fontId="2" type="noConversion"/>
  </si>
  <si>
    <t>侯井卫（候景卫）被非法判刑五年，并勒索罚金五千元，马君芳非法枉判三年、勒索罚金三千元，李建军非法判二年3人次</t>
    <phoneticPr fontId="2" type="noConversion"/>
  </si>
  <si>
    <t>许秀芬非法判刑三年1人次</t>
    <phoneticPr fontId="2" type="noConversion"/>
  </si>
  <si>
    <t>河北省沧州法轮功学员刘紫璇、济南法轮功学员叶琳琳2人次</t>
    <phoneticPr fontId="2" type="noConversion"/>
  </si>
  <si>
    <t>姚阿姨1人次</t>
    <phoneticPr fontId="2" type="noConversion"/>
  </si>
  <si>
    <t>王俊珍、周晶、王宇、陈立芳、75岁姚老太太5人次</t>
    <phoneticPr fontId="2" type="noConversion"/>
  </si>
  <si>
    <t>杨宝柱、赵凤兰（66岁）、高女士、孙老太太、吕明霞、赵树英（取保候审）、张懋岚、鄢明生女，八十岁，2次9人次</t>
    <phoneticPr fontId="2" type="noConversion"/>
  </si>
  <si>
    <t>李莲茹等6人，陈凤章、张芳夫妇、赵春英（取保候审）、关英山、杜贵芹夫妇、张金芳、齐素华（取保候审）、雷振（中）富、田秀芝，女，近七十岁；刘禾美，女，近八十岁；赵满友，男，近八十岁；曹新珠，女，近七十岁，毛桂芝、张合玉（取保候审）、王玉红2次、一对夫妇法轮功学员、于淑然、王世新26人次</t>
    <phoneticPr fontId="2" type="noConversion"/>
  </si>
  <si>
    <t>杨宝柱、国秀兰夫妇、赵凤兰（66岁）、梁欣（新）、徐杨、李春秀、高女士、王洪斌、侯宇新、鄢明生女，八十岁，2次，孙老太太、孟庆霞、吕明霞、赵树英、张懋岚16人次</t>
    <phoneticPr fontId="2" type="noConversion"/>
  </si>
  <si>
    <t>李莲茹等6人，陈凤章、张芳夫妇、赵春英2次、王辛华、关英山、杜贵芹夫妇、田秀芝，女，近七十岁；刘禾美，女，近八十岁；赵满友，男，近八十岁；曹新珠，女，近七十岁，李小慧和她的母亲、李瑞岭（玲）、蔡琰、朱建华、张金芳（71岁）、齐素华、雷（中）振富、84岁张玉珍和她儿子、刘强、王玉红2次、张合玉、一对夫妇法轮功学员、于淑然、王世新35人次</t>
    <phoneticPr fontId="2" type="noConversion"/>
  </si>
  <si>
    <t>辽宁籍法轮功学员宿辉娜非法诬判三年六个月、葛增国被非法判刑一年半2人次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</si>
</sst>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20202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15010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N18" sqref="N18"/>
    </sheetView>
  </sheetViews>
  <sheetFormatPr defaultRowHeight="13.5" x14ac:dyDescent="0.15"/>
  <cols>
    <col min="1" max="1" width="9.5" customWidth="1"/>
    <col min="2" max="4" width="12.625" customWidth="1"/>
    <col min="5" max="5" width="11.25" customWidth="1"/>
    <col min="6" max="11" width="12.625" customWidth="1"/>
  </cols>
  <sheetData>
    <row r="1" spans="1:11" x14ac:dyDescent="0.15">
      <c r="A1" s="19" t="s">
        <v>19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1" ht="20.2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9.25" customHeight="1" x14ac:dyDescent="0.15">
      <c r="A3" s="7"/>
      <c r="B3" s="8" t="s">
        <v>16</v>
      </c>
      <c r="C3" s="9" t="s">
        <v>1</v>
      </c>
      <c r="D3" s="9" t="s">
        <v>15</v>
      </c>
      <c r="E3" s="11" t="s">
        <v>18</v>
      </c>
      <c r="F3" s="9" t="s">
        <v>3</v>
      </c>
      <c r="G3" s="9" t="s">
        <v>6</v>
      </c>
      <c r="H3" s="9" t="s">
        <v>7</v>
      </c>
      <c r="I3" s="9" t="s">
        <v>12</v>
      </c>
      <c r="J3" s="9" t="s">
        <v>124</v>
      </c>
      <c r="K3" s="9" t="s">
        <v>5</v>
      </c>
    </row>
    <row r="4" spans="1:11" ht="24.95" customHeight="1" x14ac:dyDescent="0.15">
      <c r="A4" s="10" t="s">
        <v>20</v>
      </c>
      <c r="B4" s="1"/>
      <c r="C4" s="2"/>
      <c r="D4" s="2"/>
      <c r="E4" s="2"/>
      <c r="F4" s="2">
        <v>9</v>
      </c>
      <c r="G4" s="2">
        <v>5</v>
      </c>
      <c r="H4" s="2">
        <v>1</v>
      </c>
      <c r="I4" s="2">
        <v>4</v>
      </c>
      <c r="J4" s="2"/>
      <c r="K4" s="1"/>
    </row>
    <row r="5" spans="1:11" ht="24.95" customHeight="1" x14ac:dyDescent="0.15">
      <c r="A5" s="5" t="s">
        <v>21</v>
      </c>
      <c r="B5" s="1"/>
      <c r="C5" s="1"/>
      <c r="D5" s="1">
        <v>4</v>
      </c>
      <c r="E5" s="1">
        <v>2</v>
      </c>
      <c r="F5" s="2">
        <v>12</v>
      </c>
      <c r="G5" s="1">
        <v>8</v>
      </c>
      <c r="H5" s="1">
        <v>5</v>
      </c>
      <c r="I5" s="1">
        <v>8</v>
      </c>
      <c r="J5" s="1">
        <v>1</v>
      </c>
      <c r="K5" s="1"/>
    </row>
    <row r="6" spans="1:11" ht="24.95" customHeight="1" x14ac:dyDescent="0.15">
      <c r="A6" s="5" t="s">
        <v>22</v>
      </c>
      <c r="B6" s="1"/>
      <c r="C6" s="2">
        <v>4</v>
      </c>
      <c r="D6" s="2">
        <v>1</v>
      </c>
      <c r="E6" s="2">
        <v>2</v>
      </c>
      <c r="F6" s="1">
        <v>35</v>
      </c>
      <c r="G6" s="1">
        <v>28</v>
      </c>
      <c r="H6" s="1">
        <v>17</v>
      </c>
      <c r="I6" s="1">
        <v>26</v>
      </c>
      <c r="J6" s="1">
        <v>2</v>
      </c>
      <c r="K6" s="1"/>
    </row>
    <row r="7" spans="1:11" ht="24.95" customHeight="1" x14ac:dyDescent="0.15">
      <c r="A7" s="5" t="s">
        <v>24</v>
      </c>
      <c r="B7" s="1"/>
      <c r="C7" s="1"/>
      <c r="D7" s="1"/>
      <c r="E7" s="1"/>
      <c r="F7" s="2">
        <v>7</v>
      </c>
      <c r="G7" s="2">
        <v>6</v>
      </c>
      <c r="H7" s="1">
        <v>2</v>
      </c>
      <c r="I7" s="2">
        <v>7</v>
      </c>
      <c r="J7" s="2"/>
      <c r="K7" s="1"/>
    </row>
    <row r="8" spans="1:11" ht="24.95" customHeight="1" x14ac:dyDescent="0.15">
      <c r="A8" s="5" t="s">
        <v>23</v>
      </c>
      <c r="B8" s="1"/>
      <c r="C8" s="2">
        <v>3</v>
      </c>
      <c r="D8" s="2"/>
      <c r="E8" s="2"/>
      <c r="F8" s="2">
        <v>9</v>
      </c>
      <c r="G8" s="2">
        <v>6</v>
      </c>
      <c r="H8" s="2">
        <v>3</v>
      </c>
      <c r="I8" s="2">
        <v>5</v>
      </c>
      <c r="J8" s="2"/>
      <c r="K8" s="2"/>
    </row>
    <row r="9" spans="1:11" ht="24.95" customHeight="1" x14ac:dyDescent="0.15">
      <c r="A9" s="5" t="s">
        <v>25</v>
      </c>
      <c r="B9" s="1"/>
      <c r="C9" s="1">
        <v>4</v>
      </c>
      <c r="D9" s="1">
        <v>1</v>
      </c>
      <c r="E9" s="1"/>
      <c r="F9" s="1">
        <v>13</v>
      </c>
      <c r="G9" s="1">
        <v>14</v>
      </c>
      <c r="H9" s="2">
        <v>5</v>
      </c>
      <c r="I9" s="1">
        <v>12</v>
      </c>
      <c r="J9" s="1">
        <v>1</v>
      </c>
      <c r="K9" s="1"/>
    </row>
    <row r="10" spans="1:11" ht="24.95" customHeight="1" x14ac:dyDescent="0.15">
      <c r="A10" s="5" t="s">
        <v>26</v>
      </c>
      <c r="B10" s="1"/>
      <c r="C10" s="1"/>
      <c r="D10" s="1"/>
      <c r="E10" s="1">
        <v>1</v>
      </c>
      <c r="F10" s="2">
        <v>6</v>
      </c>
      <c r="G10" s="2">
        <v>4</v>
      </c>
      <c r="H10" s="2">
        <v>8</v>
      </c>
      <c r="I10" s="1">
        <v>4</v>
      </c>
      <c r="J10" s="1"/>
      <c r="K10" s="2"/>
    </row>
    <row r="11" spans="1:11" ht="24.95" customHeight="1" x14ac:dyDescent="0.15">
      <c r="A11" s="5" t="s">
        <v>27</v>
      </c>
      <c r="B11" s="1"/>
      <c r="C11" s="1">
        <v>1</v>
      </c>
      <c r="D11" s="1"/>
      <c r="E11" s="1">
        <v>6</v>
      </c>
      <c r="F11" s="2">
        <v>31</v>
      </c>
      <c r="G11" s="2">
        <v>16</v>
      </c>
      <c r="H11" s="2">
        <v>10</v>
      </c>
      <c r="I11" s="1">
        <v>18</v>
      </c>
      <c r="J11" s="1">
        <v>2</v>
      </c>
      <c r="K11" s="2"/>
    </row>
    <row r="12" spans="1:11" ht="24.95" customHeight="1" x14ac:dyDescent="0.15">
      <c r="A12" s="6" t="s">
        <v>28</v>
      </c>
      <c r="B12" s="1"/>
      <c r="C12" s="1">
        <v>6</v>
      </c>
      <c r="D12" s="1"/>
      <c r="E12" s="1"/>
      <c r="F12" s="1">
        <v>11</v>
      </c>
      <c r="G12" s="1">
        <v>3</v>
      </c>
      <c r="H12" s="1">
        <v>8</v>
      </c>
      <c r="I12" s="1">
        <v>8</v>
      </c>
      <c r="J12" s="1"/>
      <c r="K12" s="1"/>
    </row>
    <row r="13" spans="1:11" ht="24.95" customHeight="1" x14ac:dyDescent="0.15">
      <c r="A13" s="6" t="s">
        <v>29</v>
      </c>
      <c r="B13" s="1"/>
      <c r="C13" s="1">
        <v>2</v>
      </c>
      <c r="D13" s="1"/>
      <c r="E13" s="1">
        <v>2</v>
      </c>
      <c r="F13" s="1">
        <v>20</v>
      </c>
      <c r="G13" s="1">
        <v>4</v>
      </c>
      <c r="H13" s="1">
        <v>6</v>
      </c>
      <c r="I13" s="1">
        <v>13</v>
      </c>
      <c r="J13" s="1"/>
      <c r="K13" s="1"/>
    </row>
    <row r="14" spans="1:11" ht="24.95" customHeight="1" x14ac:dyDescent="0.15">
      <c r="A14" s="6" t="s">
        <v>30</v>
      </c>
      <c r="B14" s="1"/>
      <c r="C14" s="1"/>
      <c r="D14" s="1"/>
      <c r="E14" s="1"/>
      <c r="F14" s="1">
        <v>4</v>
      </c>
      <c r="G14" s="1">
        <v>4</v>
      </c>
      <c r="H14" s="1"/>
      <c r="I14" s="1">
        <v>4</v>
      </c>
      <c r="J14" s="1">
        <v>1</v>
      </c>
      <c r="K14" s="1"/>
    </row>
    <row r="15" spans="1:11" ht="24.95" customHeight="1" x14ac:dyDescent="0.15">
      <c r="A15" s="6" t="s">
        <v>31</v>
      </c>
      <c r="B15" s="1">
        <v>2</v>
      </c>
      <c r="C15" s="1">
        <v>1</v>
      </c>
      <c r="D15" s="1">
        <v>1</v>
      </c>
      <c r="E15" s="1">
        <v>2</v>
      </c>
      <c r="F15" s="1">
        <v>28</v>
      </c>
      <c r="G15" s="1">
        <v>17</v>
      </c>
      <c r="H15" s="1">
        <v>12</v>
      </c>
      <c r="I15" s="1">
        <v>21</v>
      </c>
      <c r="J15" s="1"/>
      <c r="K15" s="1"/>
    </row>
    <row r="16" spans="1:11" ht="24.95" customHeight="1" x14ac:dyDescent="0.15">
      <c r="A16" s="6" t="s">
        <v>32</v>
      </c>
      <c r="B16" s="1">
        <v>1</v>
      </c>
      <c r="C16" s="1">
        <v>2</v>
      </c>
      <c r="D16" s="1">
        <v>1</v>
      </c>
      <c r="E16" s="1">
        <v>2</v>
      </c>
      <c r="F16" s="1">
        <v>16</v>
      </c>
      <c r="G16" s="1">
        <v>13</v>
      </c>
      <c r="H16" s="1">
        <v>16</v>
      </c>
      <c r="I16" s="1">
        <v>9</v>
      </c>
      <c r="J16" s="1">
        <v>1</v>
      </c>
      <c r="K16" s="1"/>
    </row>
    <row r="17" spans="1:11" ht="24.95" customHeight="1" x14ac:dyDescent="0.15">
      <c r="A17" s="6" t="s">
        <v>33</v>
      </c>
      <c r="B17" s="1"/>
      <c r="C17" s="1">
        <v>3</v>
      </c>
      <c r="D17" s="1"/>
      <c r="E17" s="1">
        <v>1</v>
      </c>
      <c r="F17" s="1">
        <v>17</v>
      </c>
      <c r="G17" s="1">
        <v>11</v>
      </c>
      <c r="H17" s="1">
        <v>4</v>
      </c>
      <c r="I17" s="1">
        <v>12</v>
      </c>
      <c r="J17" s="1"/>
      <c r="K17" s="1"/>
    </row>
    <row r="18" spans="1:11" ht="24.95" customHeight="1" x14ac:dyDescent="0.15">
      <c r="A18" s="6" t="s">
        <v>34</v>
      </c>
      <c r="B18" s="1"/>
      <c r="C18" s="1">
        <v>1</v>
      </c>
      <c r="D18" s="1">
        <v>1</v>
      </c>
      <c r="E18" s="1">
        <v>1</v>
      </c>
      <c r="F18" s="1">
        <v>18</v>
      </c>
      <c r="G18" s="1">
        <v>11</v>
      </c>
      <c r="H18" s="1">
        <v>6</v>
      </c>
      <c r="I18" s="1">
        <v>9</v>
      </c>
      <c r="J18" s="1"/>
      <c r="K18" s="1"/>
    </row>
    <row r="19" spans="1:11" ht="24.95" customHeight="1" x14ac:dyDescent="0.15">
      <c r="A19" s="6" t="s">
        <v>35</v>
      </c>
      <c r="B19" s="1"/>
      <c r="C19" s="1"/>
      <c r="D19" s="1"/>
      <c r="E19" s="1">
        <v>3</v>
      </c>
      <c r="F19" s="1">
        <v>4</v>
      </c>
      <c r="G19" s="1">
        <v>2</v>
      </c>
      <c r="H19" s="1"/>
      <c r="I19" s="1">
        <v>1</v>
      </c>
      <c r="J19" s="1"/>
      <c r="K19" s="1"/>
    </row>
    <row r="20" spans="1:11" ht="24.95" customHeight="1" x14ac:dyDescent="0.15">
      <c r="A20" s="6" t="s">
        <v>48</v>
      </c>
      <c r="B20" s="1"/>
      <c r="C20" s="1"/>
      <c r="D20" s="1"/>
      <c r="E20" s="1"/>
      <c r="F20" s="1">
        <v>2</v>
      </c>
      <c r="G20" s="1"/>
      <c r="H20" s="1"/>
      <c r="I20" s="1">
        <v>1</v>
      </c>
      <c r="J20" s="1">
        <v>4</v>
      </c>
      <c r="K20" s="1"/>
    </row>
    <row r="21" spans="1:11" ht="24.95" customHeight="1" x14ac:dyDescent="0.15">
      <c r="A21" s="6" t="s">
        <v>36</v>
      </c>
      <c r="B21" s="1"/>
      <c r="C21" s="1">
        <v>2</v>
      </c>
      <c r="D21" s="1"/>
      <c r="E21" s="1">
        <v>1</v>
      </c>
      <c r="F21" s="1">
        <v>7</v>
      </c>
      <c r="G21" s="1">
        <v>1</v>
      </c>
      <c r="H21" s="1"/>
      <c r="I21" s="1">
        <v>6</v>
      </c>
      <c r="J21" s="1"/>
      <c r="K21" s="1"/>
    </row>
    <row r="22" spans="1:11" ht="24.95" customHeight="1" x14ac:dyDescent="0.15">
      <c r="A22" s="1" t="s">
        <v>14</v>
      </c>
      <c r="B22" s="1">
        <f t="shared" ref="B22:J22" si="0">SUM(B4:B21)</f>
        <v>3</v>
      </c>
      <c r="C22" s="1">
        <f t="shared" si="0"/>
        <v>29</v>
      </c>
      <c r="D22" s="1">
        <f t="shared" si="0"/>
        <v>9</v>
      </c>
      <c r="E22" s="1">
        <f t="shared" si="0"/>
        <v>23</v>
      </c>
      <c r="F22" s="1">
        <f t="shared" si="0"/>
        <v>249</v>
      </c>
      <c r="G22" s="1">
        <f t="shared" si="0"/>
        <v>153</v>
      </c>
      <c r="H22" s="1">
        <f t="shared" si="0"/>
        <v>103</v>
      </c>
      <c r="I22" s="1">
        <f t="shared" si="0"/>
        <v>168</v>
      </c>
      <c r="J22" s="1">
        <f t="shared" si="0"/>
        <v>12</v>
      </c>
      <c r="K22" s="1"/>
    </row>
  </sheetData>
  <mergeCells count="1">
    <mergeCell ref="A1:K2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F19" workbookViewId="0">
      <selection activeCell="C16" sqref="C16"/>
    </sheetView>
  </sheetViews>
  <sheetFormatPr defaultRowHeight="13.5" x14ac:dyDescent="0.15"/>
  <cols>
    <col min="2" max="2" width="8.5" customWidth="1"/>
    <col min="3" max="3" width="40.25" customWidth="1"/>
    <col min="4" max="4" width="18" customWidth="1"/>
    <col min="5" max="5" width="0.25" hidden="1" customWidth="1"/>
    <col min="6" max="6" width="15.625" customWidth="1"/>
    <col min="7" max="7" width="67.125" customWidth="1"/>
    <col min="8" max="8" width="39.625" customWidth="1"/>
    <col min="9" max="9" width="37.375" customWidth="1"/>
    <col min="10" max="10" width="48.375" customWidth="1"/>
    <col min="11" max="11" width="23.125" customWidth="1"/>
  </cols>
  <sheetData>
    <row r="1" spans="1:11" ht="13.5" customHeight="1" x14ac:dyDescent="0.1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 thickBo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6.5" customHeight="1" x14ac:dyDescent="0.15">
      <c r="A3" s="7"/>
      <c r="B3" s="4" t="s">
        <v>0</v>
      </c>
      <c r="C3" s="9" t="s">
        <v>1</v>
      </c>
      <c r="D3" s="9" t="s">
        <v>8</v>
      </c>
      <c r="E3" s="9" t="s">
        <v>2</v>
      </c>
      <c r="F3" s="11" t="s">
        <v>17</v>
      </c>
      <c r="G3" s="9" t="s">
        <v>3</v>
      </c>
      <c r="H3" s="9" t="s">
        <v>10</v>
      </c>
      <c r="I3" s="9" t="s">
        <v>9</v>
      </c>
      <c r="J3" s="9" t="s">
        <v>4</v>
      </c>
      <c r="K3" s="3" t="s">
        <v>11</v>
      </c>
    </row>
    <row r="4" spans="1:11" ht="36" customHeight="1" x14ac:dyDescent="0.15">
      <c r="A4" s="10" t="s">
        <v>20</v>
      </c>
      <c r="B4" s="2"/>
      <c r="C4" s="2"/>
      <c r="D4" s="2"/>
      <c r="E4" s="2"/>
      <c r="F4" s="2"/>
      <c r="G4" s="2" t="s">
        <v>56</v>
      </c>
      <c r="H4" s="2" t="s">
        <v>136</v>
      </c>
      <c r="I4" s="2" t="s">
        <v>88</v>
      </c>
      <c r="J4" s="2" t="s">
        <v>102</v>
      </c>
      <c r="K4" s="2"/>
    </row>
    <row r="5" spans="1:11" ht="48" customHeight="1" x14ac:dyDescent="0.15">
      <c r="A5" s="5" t="s">
        <v>21</v>
      </c>
      <c r="B5" s="2"/>
      <c r="C5" s="2"/>
      <c r="D5" s="2" t="s">
        <v>39</v>
      </c>
      <c r="E5" s="2"/>
      <c r="F5" s="2" t="s">
        <v>55</v>
      </c>
      <c r="G5" s="2" t="s">
        <v>57</v>
      </c>
      <c r="H5" s="2" t="s">
        <v>72</v>
      </c>
      <c r="I5" s="2" t="s">
        <v>89</v>
      </c>
      <c r="J5" s="2" t="s">
        <v>103</v>
      </c>
      <c r="K5" s="2" t="s">
        <v>104</v>
      </c>
    </row>
    <row r="6" spans="1:11" ht="99.75" customHeight="1" x14ac:dyDescent="0.15">
      <c r="A6" s="5" t="s">
        <v>22</v>
      </c>
      <c r="B6" s="2"/>
      <c r="C6" s="2" t="s">
        <v>125</v>
      </c>
      <c r="D6" s="2" t="s">
        <v>41</v>
      </c>
      <c r="E6" s="2"/>
      <c r="F6" s="2" t="s">
        <v>45</v>
      </c>
      <c r="G6" s="2" t="s">
        <v>140</v>
      </c>
      <c r="H6" s="2" t="s">
        <v>73</v>
      </c>
      <c r="I6" s="2" t="s">
        <v>90</v>
      </c>
      <c r="J6" s="2" t="s">
        <v>138</v>
      </c>
      <c r="K6" s="15" t="s">
        <v>105</v>
      </c>
    </row>
    <row r="7" spans="1:11" ht="36" customHeight="1" x14ac:dyDescent="0.15">
      <c r="A7" s="5" t="s">
        <v>24</v>
      </c>
      <c r="B7" s="2"/>
      <c r="C7" s="2"/>
      <c r="D7" s="2"/>
      <c r="E7" s="2"/>
      <c r="F7" s="2"/>
      <c r="G7" s="2" t="s">
        <v>58</v>
      </c>
      <c r="H7" s="2" t="s">
        <v>74</v>
      </c>
      <c r="I7" s="2" t="s">
        <v>91</v>
      </c>
      <c r="J7" s="2" t="s">
        <v>106</v>
      </c>
      <c r="K7" s="2"/>
    </row>
    <row r="8" spans="1:11" ht="50.25" customHeight="1" x14ac:dyDescent="0.15">
      <c r="A8" s="5" t="s">
        <v>23</v>
      </c>
      <c r="B8" s="2"/>
      <c r="C8" s="2" t="s">
        <v>126</v>
      </c>
      <c r="D8" s="2"/>
      <c r="E8" s="2"/>
      <c r="F8" s="2"/>
      <c r="G8" s="2" t="s">
        <v>59</v>
      </c>
      <c r="H8" s="2" t="s">
        <v>75</v>
      </c>
      <c r="I8" s="2" t="s">
        <v>92</v>
      </c>
      <c r="J8" s="2" t="s">
        <v>107</v>
      </c>
      <c r="K8" s="2"/>
    </row>
    <row r="9" spans="1:11" ht="75.75" customHeight="1" x14ac:dyDescent="0.15">
      <c r="A9" s="5" t="s">
        <v>25</v>
      </c>
      <c r="B9" s="2"/>
      <c r="C9" s="2" t="s">
        <v>127</v>
      </c>
      <c r="D9" s="2" t="s">
        <v>49</v>
      </c>
      <c r="E9" s="2"/>
      <c r="F9" s="2"/>
      <c r="G9" s="2" t="s">
        <v>60</v>
      </c>
      <c r="H9" s="2" t="s">
        <v>76</v>
      </c>
      <c r="I9" s="2" t="s">
        <v>93</v>
      </c>
      <c r="J9" s="2" t="s">
        <v>108</v>
      </c>
      <c r="K9" s="2" t="s">
        <v>135</v>
      </c>
    </row>
    <row r="10" spans="1:11" ht="36" customHeight="1" x14ac:dyDescent="0.15">
      <c r="A10" s="5" t="s">
        <v>26</v>
      </c>
      <c r="B10" s="2"/>
      <c r="C10" s="2"/>
      <c r="D10" s="2"/>
      <c r="E10" s="2"/>
      <c r="F10" s="2" t="s">
        <v>40</v>
      </c>
      <c r="G10" s="2" t="s">
        <v>61</v>
      </c>
      <c r="H10" s="2" t="s">
        <v>77</v>
      </c>
      <c r="I10" s="2" t="s">
        <v>94</v>
      </c>
      <c r="J10" s="2" t="s">
        <v>109</v>
      </c>
      <c r="K10" s="2"/>
    </row>
    <row r="11" spans="1:11" ht="78.75" customHeight="1" x14ac:dyDescent="0.15">
      <c r="A11" s="5" t="s">
        <v>27</v>
      </c>
      <c r="B11" s="2"/>
      <c r="C11" s="2" t="s">
        <v>128</v>
      </c>
      <c r="D11" s="2"/>
      <c r="E11" s="2"/>
      <c r="F11" s="2" t="s">
        <v>50</v>
      </c>
      <c r="G11" s="2" t="s">
        <v>62</v>
      </c>
      <c r="H11" s="2" t="s">
        <v>78</v>
      </c>
      <c r="I11" s="2" t="s">
        <v>95</v>
      </c>
      <c r="J11" s="2" t="s">
        <v>110</v>
      </c>
      <c r="K11" s="2" t="s">
        <v>111</v>
      </c>
    </row>
    <row r="12" spans="1:11" ht="67.5" x14ac:dyDescent="0.15">
      <c r="A12" s="6" t="s">
        <v>28</v>
      </c>
      <c r="B12" s="2"/>
      <c r="C12" s="2" t="s">
        <v>129</v>
      </c>
      <c r="D12" s="2"/>
      <c r="E12" s="2"/>
      <c r="F12" s="2"/>
      <c r="G12" s="2" t="s">
        <v>63</v>
      </c>
      <c r="H12" s="2" t="s">
        <v>79</v>
      </c>
      <c r="I12" s="2" t="s">
        <v>96</v>
      </c>
      <c r="J12" s="2" t="s">
        <v>123</v>
      </c>
      <c r="K12" s="2"/>
    </row>
    <row r="13" spans="1:11" ht="54.75" customHeight="1" x14ac:dyDescent="0.15">
      <c r="A13" s="6" t="s">
        <v>29</v>
      </c>
      <c r="B13" s="2"/>
      <c r="C13" s="2" t="s">
        <v>130</v>
      </c>
      <c r="D13" s="2"/>
      <c r="E13" s="2"/>
      <c r="F13" s="2" t="s">
        <v>53</v>
      </c>
      <c r="G13" s="2" t="s">
        <v>64</v>
      </c>
      <c r="H13" s="2" t="s">
        <v>80</v>
      </c>
      <c r="I13" s="2" t="s">
        <v>97</v>
      </c>
      <c r="J13" s="2" t="s">
        <v>112</v>
      </c>
      <c r="K13" s="2"/>
    </row>
    <row r="14" spans="1:11" ht="36" customHeight="1" x14ac:dyDescent="0.15">
      <c r="A14" s="6" t="s">
        <v>30</v>
      </c>
      <c r="B14" s="2"/>
      <c r="C14" s="2"/>
      <c r="D14" s="2"/>
      <c r="E14" s="2"/>
      <c r="F14" s="2"/>
      <c r="G14" s="14" t="s">
        <v>65</v>
      </c>
      <c r="H14" s="2" t="s">
        <v>81</v>
      </c>
      <c r="I14" s="2"/>
      <c r="J14" s="2" t="s">
        <v>113</v>
      </c>
      <c r="K14" s="2" t="s">
        <v>120</v>
      </c>
    </row>
    <row r="15" spans="1:11" ht="60" customHeight="1" x14ac:dyDescent="0.15">
      <c r="A15" s="6" t="s">
        <v>31</v>
      </c>
      <c r="B15" s="5" t="s">
        <v>43</v>
      </c>
      <c r="C15" s="16" t="s">
        <v>131</v>
      </c>
      <c r="D15" s="5" t="s">
        <v>37</v>
      </c>
      <c r="E15" s="5"/>
      <c r="F15" s="13" t="s">
        <v>54</v>
      </c>
      <c r="G15" s="5" t="s">
        <v>66</v>
      </c>
      <c r="H15" s="2" t="s">
        <v>82</v>
      </c>
      <c r="I15" s="2" t="s">
        <v>98</v>
      </c>
      <c r="J15" s="2" t="s">
        <v>114</v>
      </c>
      <c r="K15" s="2"/>
    </row>
    <row r="16" spans="1:11" ht="54" customHeight="1" x14ac:dyDescent="0.15">
      <c r="A16" s="6" t="s">
        <v>32</v>
      </c>
      <c r="B16" s="5" t="s">
        <v>13</v>
      </c>
      <c r="C16" s="5" t="s">
        <v>141</v>
      </c>
      <c r="D16" s="5" t="s">
        <v>44</v>
      </c>
      <c r="E16" s="5"/>
      <c r="F16" s="5" t="s">
        <v>47</v>
      </c>
      <c r="G16" s="5" t="s">
        <v>139</v>
      </c>
      <c r="H16" s="2" t="s">
        <v>83</v>
      </c>
      <c r="I16" s="2" t="s">
        <v>99</v>
      </c>
      <c r="J16" s="2" t="s">
        <v>137</v>
      </c>
      <c r="K16" s="2" t="s">
        <v>121</v>
      </c>
    </row>
    <row r="17" spans="1:11" ht="71.25" customHeight="1" x14ac:dyDescent="0.15">
      <c r="A17" s="6" t="s">
        <v>33</v>
      </c>
      <c r="B17" s="5"/>
      <c r="C17" s="18" t="s">
        <v>132</v>
      </c>
      <c r="D17" s="16"/>
      <c r="E17" s="5"/>
      <c r="F17" s="5" t="s">
        <v>46</v>
      </c>
      <c r="G17" s="5" t="s">
        <v>67</v>
      </c>
      <c r="H17" s="2" t="s">
        <v>84</v>
      </c>
      <c r="I17" s="2" t="s">
        <v>100</v>
      </c>
      <c r="J17" s="2" t="s">
        <v>115</v>
      </c>
      <c r="K17" s="2"/>
    </row>
    <row r="18" spans="1:11" ht="59.25" customHeight="1" x14ac:dyDescent="0.15">
      <c r="A18" s="6" t="s">
        <v>34</v>
      </c>
      <c r="B18" s="5"/>
      <c r="C18" s="5" t="s">
        <v>133</v>
      </c>
      <c r="D18" s="5" t="s">
        <v>38</v>
      </c>
      <c r="E18" s="5"/>
      <c r="F18" s="5" t="s">
        <v>42</v>
      </c>
      <c r="G18" s="5" t="s">
        <v>68</v>
      </c>
      <c r="H18" s="2" t="s">
        <v>85</v>
      </c>
      <c r="I18" s="2" t="s">
        <v>101</v>
      </c>
      <c r="J18" s="2" t="s">
        <v>116</v>
      </c>
      <c r="K18" s="2"/>
    </row>
    <row r="19" spans="1:11" ht="27" customHeight="1" x14ac:dyDescent="0.15">
      <c r="A19" s="6" t="s">
        <v>35</v>
      </c>
      <c r="B19" s="5"/>
      <c r="C19" s="5"/>
      <c r="D19" s="5"/>
      <c r="E19" s="5"/>
      <c r="F19" s="5" t="s">
        <v>51</v>
      </c>
      <c r="G19" s="5" t="s">
        <v>69</v>
      </c>
      <c r="H19" s="2" t="s">
        <v>86</v>
      </c>
      <c r="I19" s="2"/>
      <c r="J19" s="17" t="s">
        <v>117</v>
      </c>
      <c r="K19" s="2"/>
    </row>
    <row r="20" spans="1:11" ht="49.5" customHeight="1" x14ac:dyDescent="0.15">
      <c r="A20" s="6" t="s">
        <v>48</v>
      </c>
      <c r="B20" s="5"/>
      <c r="C20" s="5"/>
      <c r="D20" s="5"/>
      <c r="E20" s="5"/>
      <c r="F20" s="5"/>
      <c r="G20" s="5" t="s">
        <v>70</v>
      </c>
      <c r="H20" s="2"/>
      <c r="I20" s="2"/>
      <c r="J20" s="17" t="s">
        <v>118</v>
      </c>
      <c r="K20" s="2" t="s">
        <v>122</v>
      </c>
    </row>
    <row r="21" spans="1:11" ht="60" customHeight="1" x14ac:dyDescent="0.15">
      <c r="A21" s="6" t="s">
        <v>36</v>
      </c>
      <c r="B21" s="5"/>
      <c r="C21" s="5" t="s">
        <v>134</v>
      </c>
      <c r="D21" s="5"/>
      <c r="E21" s="5"/>
      <c r="F21" s="5" t="s">
        <v>52</v>
      </c>
      <c r="G21" s="5" t="s">
        <v>71</v>
      </c>
      <c r="H21" s="2" t="s">
        <v>87</v>
      </c>
      <c r="I21" s="2"/>
      <c r="J21" s="2" t="s">
        <v>119</v>
      </c>
      <c r="K21" s="2"/>
    </row>
    <row r="22" spans="1:11" ht="41.25" customHeight="1" x14ac:dyDescent="0.15">
      <c r="A22" s="1" t="s">
        <v>14</v>
      </c>
      <c r="B22" s="5">
        <v>3</v>
      </c>
      <c r="C22" s="5">
        <v>29</v>
      </c>
      <c r="D22" s="5">
        <v>9</v>
      </c>
      <c r="E22" s="5"/>
      <c r="F22" s="5">
        <v>23</v>
      </c>
      <c r="G22" s="5">
        <v>249</v>
      </c>
      <c r="H22" s="2">
        <v>153</v>
      </c>
      <c r="I22" s="2">
        <v>103</v>
      </c>
      <c r="J22" s="2">
        <v>168</v>
      </c>
      <c r="K22" s="2">
        <v>12</v>
      </c>
    </row>
    <row r="23" spans="1:11" x14ac:dyDescent="0.15">
      <c r="A23" s="12"/>
    </row>
  </sheetData>
  <mergeCells count="1">
    <mergeCell ref="A1:K2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202001</vt:lpstr>
      <vt:lpstr>202002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2021-02-10T11:23:17Z</dcterms:modified>
</cp:coreProperties>
</file>